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formularz cenowy" sheetId="1" r:id="rId1"/>
  </sheets>
  <definedNames>
    <definedName name="_xlnm.Print_Area" localSheetId="0">'formularz cenowy'!$A$1:$J$19</definedName>
    <definedName name="_xlnm.Print_Titles" localSheetId="0">'formularz cenowy'!$10:$10</definedName>
  </definedNames>
  <calcPr fullCalcOnLoad="1"/>
</workbook>
</file>

<file path=xl/sharedStrings.xml><?xml version="1.0" encoding="utf-8"?>
<sst xmlns="http://schemas.openxmlformats.org/spreadsheetml/2006/main" count="29" uniqueCount="27">
  <si>
    <t>Lp.</t>
  </si>
  <si>
    <t>Nazwa artykułu</t>
  </si>
  <si>
    <t>j.m.</t>
  </si>
  <si>
    <t>szt.</t>
  </si>
  <si>
    <t xml:space="preserve">         (Pieczęć adresowa Wykonawcy)</t>
  </si>
  <si>
    <t xml:space="preserve">                                                                             RAZEM</t>
  </si>
  <si>
    <t>……………………………</t>
  </si>
  <si>
    <t>Cena jednostkowa netto [PLN]</t>
  </si>
  <si>
    <t>stawka VAT[%]</t>
  </si>
  <si>
    <t xml:space="preserve">        podpis wykonawcy lub osoby uprawnionej</t>
  </si>
  <si>
    <t xml:space="preserve">…………………,….. …2015 r.                                                                     </t>
  </si>
  <si>
    <t>………………………………………</t>
  </si>
  <si>
    <t>op.</t>
  </si>
  <si>
    <t>ilość</t>
  </si>
  <si>
    <t>FORMULARZ CENOWY</t>
  </si>
  <si>
    <t>Kubek jednorazowy przeznaczony do zimnych i ciepłych napoi 100szt./op.</t>
  </si>
  <si>
    <t>Czas trwania umowy w miesiącach</t>
  </si>
  <si>
    <t xml:space="preserve">Wartość Netto </t>
  </si>
  <si>
    <t>Wartość VAT</t>
  </si>
  <si>
    <t xml:space="preserve">Wartość Brutto [PLN] </t>
  </si>
  <si>
    <t>Woda w butli o poj. 18 - 19L</t>
  </si>
  <si>
    <t xml:space="preserve">                       Załącznik nr 2 do zapytania ofertowego </t>
  </si>
  <si>
    <t>WFOŚiGW w Warszawie</t>
  </si>
  <si>
    <t>powyżej 2 000 złotych netto do wartości 10 000 złotych netto</t>
  </si>
  <si>
    <t>Rozeznanie rynku dla zamówienia o wartości</t>
  </si>
  <si>
    <t>Dystrybutor wysoki do wody do wody z funkcją podgrzewania i schładzania wody opcjonalnie z możliwością zamontowania podajnika na kubki  jednorazowe</t>
  </si>
  <si>
    <t>Dystrybutor niski do wody do wody z funkcją podgrzewania i schładzania wody opcjonalnie z możliwością zamontowania podajnika na kubki  jednorazowe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</si>
</sst>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4" fontId="1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44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.7109375" style="1" bestFit="1" customWidth="1"/>
    <col min="2" max="2" width="28.57421875" style="21" customWidth="1"/>
    <col min="3" max="3" width="11.140625" style="21" bestFit="1" customWidth="1"/>
    <col min="4" max="4" width="3.8515625" style="17" bestFit="1" customWidth="1"/>
    <col min="5" max="5" width="4.7109375" style="17" bestFit="1" customWidth="1"/>
    <col min="6" max="6" width="17.28125" style="1" customWidth="1"/>
    <col min="7" max="7" width="13.8515625" style="1" customWidth="1"/>
    <col min="8" max="8" width="12.140625" style="1" customWidth="1"/>
    <col min="9" max="9" width="12.421875" style="1" bestFit="1" customWidth="1"/>
    <col min="10" max="10" width="19.140625" style="1" customWidth="1"/>
    <col min="11" max="11" width="25.28125" style="0" customWidth="1"/>
  </cols>
  <sheetData>
    <row r="1" spans="7:10" ht="12.75" customHeight="1">
      <c r="G1" s="32"/>
      <c r="H1" s="32"/>
      <c r="I1" s="34" t="s">
        <v>22</v>
      </c>
      <c r="J1" s="35"/>
    </row>
    <row r="2" spans="7:10" ht="12.75" customHeight="1">
      <c r="G2" s="32"/>
      <c r="H2" s="34" t="s">
        <v>24</v>
      </c>
      <c r="I2" s="34"/>
      <c r="J2" s="35"/>
    </row>
    <row r="3" spans="7:10" ht="12.75" customHeight="1">
      <c r="G3" s="34" t="s">
        <v>23</v>
      </c>
      <c r="H3" s="34"/>
      <c r="I3" s="34"/>
      <c r="J3" s="35"/>
    </row>
    <row r="4" spans="7:10" ht="12.75" customHeight="1">
      <c r="G4" s="31"/>
      <c r="H4" s="31"/>
      <c r="I4" s="31"/>
      <c r="J4" s="31"/>
    </row>
    <row r="5" spans="8:10" ht="15">
      <c r="H5" s="38" t="s">
        <v>21</v>
      </c>
      <c r="I5" s="38"/>
      <c r="J5" s="38"/>
    </row>
    <row r="6" spans="2:10" ht="15.75" customHeight="1">
      <c r="B6" s="22" t="s">
        <v>11</v>
      </c>
      <c r="C6" s="22"/>
      <c r="J6" s="4"/>
    </row>
    <row r="7" spans="2:10" ht="10.5" customHeight="1">
      <c r="B7" s="23" t="s">
        <v>4</v>
      </c>
      <c r="C7" s="23"/>
      <c r="J7" s="4"/>
    </row>
    <row r="8" spans="1:10" ht="14.25" customHeight="1">
      <c r="A8" s="5"/>
      <c r="B8" s="24"/>
      <c r="C8" s="24"/>
      <c r="D8" s="37" t="s">
        <v>14</v>
      </c>
      <c r="E8" s="37"/>
      <c r="F8" s="37"/>
      <c r="G8" s="37"/>
      <c r="H8" s="37"/>
      <c r="I8" s="6"/>
      <c r="J8" s="7"/>
    </row>
    <row r="9" spans="1:10" ht="14.25" customHeight="1">
      <c r="A9" s="5"/>
      <c r="B9" s="24"/>
      <c r="C9" s="24"/>
      <c r="D9" s="19"/>
      <c r="E9" s="19"/>
      <c r="F9" s="19"/>
      <c r="G9" s="19"/>
      <c r="H9" s="19"/>
      <c r="I9" s="6"/>
      <c r="J9" s="7"/>
    </row>
    <row r="10" spans="1:11" ht="38.25">
      <c r="A10" s="11" t="s">
        <v>0</v>
      </c>
      <c r="B10" s="11" t="s">
        <v>1</v>
      </c>
      <c r="C10" s="11" t="s">
        <v>16</v>
      </c>
      <c r="D10" s="11" t="s">
        <v>2</v>
      </c>
      <c r="E10" s="11" t="s">
        <v>13</v>
      </c>
      <c r="F10" s="12" t="s">
        <v>7</v>
      </c>
      <c r="G10" s="12" t="s">
        <v>17</v>
      </c>
      <c r="H10" s="12" t="s">
        <v>8</v>
      </c>
      <c r="I10" s="12" t="s">
        <v>18</v>
      </c>
      <c r="J10" s="12" t="s">
        <v>19</v>
      </c>
      <c r="K10" s="3"/>
    </row>
    <row r="11" spans="1:11" ht="15">
      <c r="A11" s="15">
        <v>1</v>
      </c>
      <c r="B11" s="20" t="s">
        <v>20</v>
      </c>
      <c r="C11" s="36">
        <v>24</v>
      </c>
      <c r="D11" s="15" t="s">
        <v>3</v>
      </c>
      <c r="E11" s="15">
        <v>600</v>
      </c>
      <c r="F11" s="2"/>
      <c r="G11" s="2">
        <f>F11*E11</f>
        <v>0</v>
      </c>
      <c r="H11" s="13">
        <v>0.23</v>
      </c>
      <c r="I11" s="2">
        <f>PRODUCT(G11,H11)</f>
        <v>0</v>
      </c>
      <c r="J11" s="2">
        <f>SUM(G11,I11)</f>
        <v>0</v>
      </c>
      <c r="K11" s="3"/>
    </row>
    <row r="12" spans="1:11" ht="70.5" customHeight="1">
      <c r="A12" s="15">
        <v>2</v>
      </c>
      <c r="B12" s="20" t="s">
        <v>25</v>
      </c>
      <c r="C12" s="36"/>
      <c r="D12" s="15" t="s">
        <v>3</v>
      </c>
      <c r="E12" s="15">
        <v>1</v>
      </c>
      <c r="F12" s="2">
        <v>0</v>
      </c>
      <c r="G12" s="2">
        <f>F12*E12*C11</f>
        <v>0</v>
      </c>
      <c r="H12" s="13">
        <v>0.23</v>
      </c>
      <c r="I12" s="2">
        <f>PRODUCT(G12,H12)</f>
        <v>0</v>
      </c>
      <c r="J12" s="2">
        <f>SUM(G12,I12)</f>
        <v>0</v>
      </c>
      <c r="K12" s="3"/>
    </row>
    <row r="13" spans="1:11" ht="63.75">
      <c r="A13" s="15">
        <v>3</v>
      </c>
      <c r="B13" s="20" t="s">
        <v>26</v>
      </c>
      <c r="C13" s="36"/>
      <c r="D13" s="15" t="s">
        <v>3</v>
      </c>
      <c r="E13" s="15">
        <v>2</v>
      </c>
      <c r="F13" s="2">
        <v>0</v>
      </c>
      <c r="G13" s="2">
        <f>F13*E13*C11</f>
        <v>0</v>
      </c>
      <c r="H13" s="13">
        <v>0.23</v>
      </c>
      <c r="I13" s="2">
        <f>PRODUCT(G13,H13)</f>
        <v>0</v>
      </c>
      <c r="J13" s="2">
        <f>SUM(G13,I13)</f>
        <v>0</v>
      </c>
      <c r="K13" s="3"/>
    </row>
    <row r="14" spans="1:11" ht="38.25">
      <c r="A14" s="15">
        <v>4</v>
      </c>
      <c r="B14" s="20" t="s">
        <v>15</v>
      </c>
      <c r="C14" s="36"/>
      <c r="D14" s="15" t="s">
        <v>12</v>
      </c>
      <c r="E14" s="15">
        <v>36</v>
      </c>
      <c r="F14" s="2">
        <v>0</v>
      </c>
      <c r="G14" s="2">
        <f>F14*E14</f>
        <v>0</v>
      </c>
      <c r="H14" s="13">
        <v>0.23</v>
      </c>
      <c r="I14" s="2">
        <f>PRODUCT(G14,H14)</f>
        <v>0</v>
      </c>
      <c r="J14" s="2">
        <f>SUM(G14,I14)</f>
        <v>0</v>
      </c>
      <c r="K14" s="3"/>
    </row>
    <row r="15" spans="1:10" ht="17.25">
      <c r="A15" s="33" t="s">
        <v>5</v>
      </c>
      <c r="B15" s="33"/>
      <c r="C15" s="33"/>
      <c r="D15" s="33"/>
      <c r="E15" s="33"/>
      <c r="F15" s="33"/>
      <c r="G15" s="14">
        <f>SUM(G11:G14)</f>
        <v>0</v>
      </c>
      <c r="H15" s="13">
        <v>0.23</v>
      </c>
      <c r="I15" s="14">
        <f>PRODUCT(G15,H15)</f>
        <v>0</v>
      </c>
      <c r="J15" s="18">
        <f>SUM(J11:J14)</f>
        <v>0</v>
      </c>
    </row>
    <row r="16" spans="1:10" ht="17.25">
      <c r="A16" s="26"/>
      <c r="B16" s="26"/>
      <c r="C16" s="26"/>
      <c r="D16" s="26"/>
      <c r="E16" s="26"/>
      <c r="F16" s="27"/>
      <c r="G16" s="28"/>
      <c r="H16" s="29"/>
      <c r="I16" s="28"/>
      <c r="J16" s="30"/>
    </row>
    <row r="17" spans="1:10" ht="17.25">
      <c r="A17" s="26"/>
      <c r="B17" s="26"/>
      <c r="C17" s="26"/>
      <c r="D17" s="26"/>
      <c r="E17" s="26"/>
      <c r="F17" s="27"/>
      <c r="G17" s="28"/>
      <c r="H17" s="29"/>
      <c r="I17" s="28"/>
      <c r="J17" s="30"/>
    </row>
    <row r="18" spans="2:11" ht="30">
      <c r="B18" s="25" t="s">
        <v>10</v>
      </c>
      <c r="C18" s="25"/>
      <c r="D18" s="16"/>
      <c r="E18" s="16"/>
      <c r="F18" s="9"/>
      <c r="G18" s="9"/>
      <c r="H18" s="9" t="s">
        <v>6</v>
      </c>
      <c r="I18" s="9"/>
      <c r="J18" s="9"/>
      <c r="K18" s="8"/>
    </row>
    <row r="19" spans="2:11" ht="15">
      <c r="B19" s="25"/>
      <c r="C19" s="25"/>
      <c r="D19" s="16"/>
      <c r="E19" s="16"/>
      <c r="F19" s="9"/>
      <c r="G19" s="9"/>
      <c r="H19" s="10" t="s">
        <v>9</v>
      </c>
      <c r="I19" s="9"/>
      <c r="J19" s="9"/>
      <c r="K19" s="8"/>
    </row>
    <row r="26" spans="2:3" ht="12.75">
      <c r="B26"/>
      <c r="C26"/>
    </row>
  </sheetData>
  <sheetProtection/>
  <mergeCells count="7">
    <mergeCell ref="A15:F15"/>
    <mergeCell ref="I1:J1"/>
    <mergeCell ref="H2:J2"/>
    <mergeCell ref="G3:J3"/>
    <mergeCell ref="C11:C14"/>
    <mergeCell ref="D8:H8"/>
    <mergeCell ref="H5:J5"/>
  </mergeCells>
  <printOptions horizontalCentered="1" vertic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2015-12-04T12:09:47Z</cp:lastPrinted>
  <dcterms:created xsi:type="dcterms:W3CDTF">2010-04-20T09:17:08Z</dcterms:created>
  <dcterms:modified xsi:type="dcterms:W3CDTF">2015-12-04T12:10:05Z</dcterms:modified>
  <cp:category/>
  <cp:version/>
  <cp:contentType/>
  <cp:contentStatus/>
</cp:coreProperties>
</file>