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biurowe'!$A$1:$H$16</definedName>
    <definedName name="_xlnm.Print_Titles" localSheetId="0">'art. biurowe'!$7:$8</definedName>
  </definedNames>
  <calcPr fullCalcOnLoad="1"/>
</workbook>
</file>

<file path=xl/sharedStrings.xml><?xml version="1.0" encoding="utf-8"?>
<sst xmlns="http://schemas.openxmlformats.org/spreadsheetml/2006/main" count="54" uniqueCount="53">
  <si>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</si>
  <si>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</si>
  <si>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</si>
  <si>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</si>
  <si>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</si>
  <si>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</si>
  <si>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</si>
  <si>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</si>
  <si>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</si>
  <si>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</si>
  <si>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</si>
  <si>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Cena jednostkowa netto [PLN]</t>
  </si>
  <si>
    <t xml:space="preserve">FORMULARZ CENOWY  </t>
  </si>
  <si>
    <t>………………………………………………………</t>
  </si>
  <si>
    <t>…………………………………………………………….</t>
  </si>
  <si>
    <t>(Pieczęć adresowa Wykonawcy)</t>
  </si>
  <si>
    <t>Nazwa asortymentu (nazwa/ producent)</t>
  </si>
  <si>
    <t>Zamawiana ilość [ryz.]</t>
  </si>
  <si>
    <t>Stawka VAT [%]</t>
  </si>
  <si>
    <t>Wartość Netto [PLN] /kol. C x kol. D/</t>
  </si>
  <si>
    <t>Wartość VAT [PLN] /kol. F x kol. E/</t>
  </si>
  <si>
    <t>Wartość Brutto [PLN] /kol. F + kol. G/</t>
  </si>
  <si>
    <t xml:space="preserve">podpis i pieczęć wykonawcy/osoby/osób 
uprawnionych do reprezentowania wykonawcy
</t>
  </si>
  <si>
    <t xml:space="preserve">                       Załącznik nr 1B </t>
  </si>
  <si>
    <t>Parametry</t>
  </si>
  <si>
    <t>Jednostka miar</t>
  </si>
  <si>
    <t>Tolerancja technologiczna</t>
  </si>
  <si>
    <t>Założona wartość</t>
  </si>
  <si>
    <t>Podane wg norm:</t>
  </si>
  <si>
    <t>Gramatura papieru</t>
  </si>
  <si>
    <r>
      <t>[g/m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</si>
  <si>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­+/-3</t>
  </si>
  <si>
    <t>ISO 536</t>
  </si>
  <si>
    <t>Grubość</t>
  </si>
  <si>
    <t>μm</t>
  </si>
  <si>
    <t>+/-3</t>
  </si>
  <si>
    <t>ISO 534</t>
  </si>
  <si>
    <t>Białość</t>
  </si>
  <si>
    <t>CIE</t>
  </si>
  <si>
    <t>-</t>
  </si>
  <si>
    <t>min. 155</t>
  </si>
  <si>
    <t>ISO 11475</t>
  </si>
  <si>
    <t>Nieprzezroczystość</t>
  </si>
  <si>
    <t>%</t>
  </si>
  <si>
    <t>min. 90</t>
  </si>
  <si>
    <t>ISO 2471</t>
  </si>
  <si>
    <t>Gładkość (szorstkość wg Bendtsena)</t>
  </si>
  <si>
    <r>
      <t>[cm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/min]</t>
    </r>
  </si>
  <si>
    <t>+/-50</t>
  </si>
  <si>
    <t>PN-93/P-50166.02 średnia z obu stron</t>
  </si>
  <si>
    <t xml:space="preserve">Papier kserograficzny format: A4
Klasa: min. B+
Ryza: 500 arkuszy
zastosowanie: wielofunkcyjny przeznaczony do druku laserowego, jedno i dwustronnego, do stosowania we wszystkich działaniach biurowych, do wydruków czarno-białych, kolorowych i kopiowania.
Parametry papieru zgodnie z tabelą. 
Proponowany asortyment: nazwa/producent:………………………………………………………………………….…... </t>
  </si>
  <si>
    <t xml:space="preserve">………...……………………, ….. …… .2019 r.                                                                    </t>
  </si>
  <si>
    <t xml:space="preserve">                           Zapytanie ofertowe nr ZO-4/2019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</si>
</sst>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Symbol"/>
      <family val="1"/>
    </font>
    <font>
      <vertAlign val="super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33" borderId="10" xfId="52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1" fontId="25" fillId="0" borderId="10" xfId="52" applyNumberFormat="1" applyFont="1" applyFill="1" applyBorder="1" applyAlignment="1">
      <alignment horizontal="center" vertical="center" wrapText="1"/>
      <protection/>
    </xf>
    <xf numFmtId="44" fontId="25" fillId="0" borderId="10" xfId="0" applyNumberFormat="1" applyFont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Fill="1" applyBorder="1" applyAlignment="1">
      <alignment vertical="center"/>
    </xf>
    <xf numFmtId="44" fontId="30" fillId="0" borderId="10" xfId="0" applyNumberFormat="1" applyFont="1" applyBorder="1" applyAlignment="1">
      <alignment horizontal="center" vertical="center"/>
    </xf>
    <xf numFmtId="0" fontId="25" fillId="34" borderId="10" xfId="0" applyFont="1" applyFill="1" applyBorder="1" applyAlignment="1">
      <alignment vertical="center" wrapText="1"/>
    </xf>
    <xf numFmtId="44" fontId="25" fillId="0" borderId="0" xfId="0" applyNumberFormat="1" applyFont="1" applyAlignment="1">
      <alignment/>
    </xf>
    <xf numFmtId="44" fontId="29" fillId="33" borderId="10" xfId="52" applyNumberFormat="1" applyFont="1" applyFill="1" applyBorder="1" applyAlignment="1">
      <alignment horizontal="center" vertical="center" wrapText="1"/>
      <protection/>
    </xf>
    <xf numFmtId="44" fontId="25" fillId="34" borderId="1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9" fontId="25" fillId="0" borderId="10" xfId="55" applyFont="1" applyBorder="1" applyAlignment="1">
      <alignment horizontal="center" vertical="center" wrapText="1"/>
    </xf>
    <xf numFmtId="9" fontId="25" fillId="0" borderId="10" xfId="55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9" fontId="25" fillId="0" borderId="0" xfId="55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vertical="center"/>
    </xf>
    <xf numFmtId="44" fontId="3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G2" sqref="G2:H2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7" customWidth="1"/>
    <col min="5" max="5" width="10.140625" style="31" customWidth="1"/>
    <col min="6" max="6" width="13.8515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>
      <c r="G1" s="47" t="s">
        <v>10</v>
      </c>
      <c r="H1" s="47"/>
    </row>
    <row r="2" spans="7:8" ht="15">
      <c r="G2" s="48" t="s">
        <v>52</v>
      </c>
      <c r="H2" s="48"/>
    </row>
    <row r="3" spans="7:8" ht="15">
      <c r="G3" s="48" t="s">
        <v>23</v>
      </c>
      <c r="H3" s="48"/>
    </row>
    <row r="4" spans="2:8" ht="15">
      <c r="B4" s="18" t="s">
        <v>13</v>
      </c>
      <c r="H4" s="4"/>
    </row>
    <row r="5" spans="2:8" ht="15">
      <c r="B5" s="17" t="s">
        <v>15</v>
      </c>
      <c r="H5" s="4"/>
    </row>
    <row r="6" spans="1:8" ht="14.25" customHeight="1">
      <c r="A6" s="5"/>
      <c r="B6" s="6"/>
      <c r="C6" s="54" t="s">
        <v>12</v>
      </c>
      <c r="D6" s="54"/>
      <c r="E6" s="54"/>
      <c r="F6" s="54"/>
      <c r="G6" s="7"/>
      <c r="H6" s="8"/>
    </row>
    <row r="7" spans="1:9" ht="38.25">
      <c r="A7" s="9" t="s">
        <v>0</v>
      </c>
      <c r="B7" s="9" t="s">
        <v>16</v>
      </c>
      <c r="C7" s="9" t="s">
        <v>17</v>
      </c>
      <c r="D7" s="23" t="s">
        <v>11</v>
      </c>
      <c r="E7" s="33" t="s">
        <v>18</v>
      </c>
      <c r="F7" s="10" t="s">
        <v>19</v>
      </c>
      <c r="G7" s="10" t="s">
        <v>20</v>
      </c>
      <c r="H7" s="10" t="s">
        <v>21</v>
      </c>
      <c r="I7" s="1"/>
    </row>
    <row r="8" spans="1:9" ht="18.75" customHeight="1">
      <c r="A8" s="19" t="s">
        <v>1</v>
      </c>
      <c r="B8" s="19" t="s">
        <v>2</v>
      </c>
      <c r="C8" s="19" t="s">
        <v>3</v>
      </c>
      <c r="D8" s="28" t="s">
        <v>4</v>
      </c>
      <c r="E8" s="34" t="s">
        <v>5</v>
      </c>
      <c r="F8" s="20" t="s">
        <v>6</v>
      </c>
      <c r="G8" s="20" t="s">
        <v>7</v>
      </c>
      <c r="H8" s="11" t="s">
        <v>8</v>
      </c>
      <c r="I8" s="1"/>
    </row>
    <row r="9" spans="1:9" ht="210" customHeight="1">
      <c r="A9" s="21">
        <v>1</v>
      </c>
      <c r="B9" s="26" t="s">
        <v>50</v>
      </c>
      <c r="C9" s="12">
        <v>1200</v>
      </c>
      <c r="D9" s="29"/>
      <c r="E9" s="35">
        <v>0.23</v>
      </c>
      <c r="F9" s="22">
        <f>C9*D9</f>
        <v>0</v>
      </c>
      <c r="G9" s="22">
        <f>F9*E9</f>
        <v>0</v>
      </c>
      <c r="H9" s="23">
        <f>F9+G9</f>
        <v>0</v>
      </c>
      <c r="I9" s="13"/>
    </row>
    <row r="10" spans="1:8" ht="15">
      <c r="A10" s="53" t="s">
        <v>9</v>
      </c>
      <c r="B10" s="53"/>
      <c r="C10" s="53"/>
      <c r="D10" s="53"/>
      <c r="E10" s="36"/>
      <c r="F10" s="24">
        <f>SUM(F9:F9)</f>
        <v>0</v>
      </c>
      <c r="G10" s="24">
        <f>SUM(G9:G9)</f>
        <v>0</v>
      </c>
      <c r="H10" s="25">
        <f>F10+G10</f>
        <v>0</v>
      </c>
    </row>
    <row r="11" spans="1:8" ht="15">
      <c r="A11" s="37"/>
      <c r="B11" s="37"/>
      <c r="C11" s="37"/>
      <c r="D11" s="37"/>
      <c r="E11" s="38"/>
      <c r="F11" s="39"/>
      <c r="G11" s="39"/>
      <c r="H11" s="40"/>
    </row>
    <row r="12" spans="2:9" ht="15">
      <c r="B12" s="14"/>
      <c r="C12" s="15"/>
      <c r="D12" s="30"/>
      <c r="E12" s="32"/>
      <c r="F12" s="16"/>
      <c r="G12" s="16"/>
      <c r="H12" s="16"/>
      <c r="I12" s="15"/>
    </row>
    <row r="13" spans="2:9" ht="15">
      <c r="B13" s="14" t="s">
        <v>51</v>
      </c>
      <c r="C13" s="15"/>
      <c r="D13" s="30"/>
      <c r="E13" s="32"/>
      <c r="F13" s="52"/>
      <c r="G13" s="52"/>
      <c r="H13" s="16"/>
      <c r="I13" s="15"/>
    </row>
    <row r="14" spans="2:9" ht="27" customHeight="1">
      <c r="B14" s="14"/>
      <c r="C14" s="15"/>
      <c r="D14" s="30"/>
      <c r="E14" s="32"/>
      <c r="F14" s="49" t="s">
        <v>14</v>
      </c>
      <c r="G14" s="50"/>
      <c r="H14" s="50"/>
      <c r="I14" s="15"/>
    </row>
    <row r="15" spans="6:8" ht="32.25" customHeight="1">
      <c r="F15" s="51" t="s">
        <v>22</v>
      </c>
      <c r="G15" s="50"/>
      <c r="H15" s="50"/>
    </row>
    <row r="17" spans="9:13" ht="15.75" thickBot="1">
      <c r="I17" s="41"/>
      <c r="J17"/>
      <c r="K17"/>
      <c r="L17"/>
      <c r="M17"/>
    </row>
    <row r="18" spans="2:6" ht="45.75" thickBot="1">
      <c r="B18" s="42" t="s">
        <v>24</v>
      </c>
      <c r="C18" s="43" t="s">
        <v>25</v>
      </c>
      <c r="D18" s="43" t="s">
        <v>26</v>
      </c>
      <c r="E18" s="43" t="s">
        <v>27</v>
      </c>
      <c r="F18" s="43" t="s">
        <v>28</v>
      </c>
    </row>
    <row r="19" spans="2:6" ht="18" thickBot="1">
      <c r="B19" s="44" t="s">
        <v>29</v>
      </c>
      <c r="C19" s="45" t="s">
        <v>30</v>
      </c>
      <c r="D19" s="45" t="s">
        <v>31</v>
      </c>
      <c r="E19" s="45">
        <v>80</v>
      </c>
      <c r="F19" s="45" t="s">
        <v>32</v>
      </c>
    </row>
    <row r="20" spans="2:6" ht="15.75" thickBot="1">
      <c r="B20" s="44" t="s">
        <v>33</v>
      </c>
      <c r="C20" s="45" t="s">
        <v>34</v>
      </c>
      <c r="D20" s="45" t="s">
        <v>35</v>
      </c>
      <c r="E20" s="45">
        <v>106</v>
      </c>
      <c r="F20" s="45" t="s">
        <v>36</v>
      </c>
    </row>
    <row r="21" spans="2:6" ht="15.75" thickBot="1">
      <c r="B21" s="44" t="s">
        <v>37</v>
      </c>
      <c r="C21" s="45" t="s">
        <v>38</v>
      </c>
      <c r="D21" s="45" t="s">
        <v>39</v>
      </c>
      <c r="E21" s="45" t="s">
        <v>40</v>
      </c>
      <c r="F21" s="45" t="s">
        <v>41</v>
      </c>
    </row>
    <row r="22" spans="2:6" ht="15.75" thickBot="1">
      <c r="B22" s="44" t="s">
        <v>42</v>
      </c>
      <c r="C22" s="45" t="s">
        <v>43</v>
      </c>
      <c r="D22" s="45" t="s">
        <v>39</v>
      </c>
      <c r="E22" s="45" t="s">
        <v>44</v>
      </c>
      <c r="F22" s="45" t="s">
        <v>45</v>
      </c>
    </row>
    <row r="23" spans="2:6" ht="60.75" thickBot="1">
      <c r="B23" s="44" t="s">
        <v>46</v>
      </c>
      <c r="C23" s="45" t="s">
        <v>47</v>
      </c>
      <c r="D23" s="45" t="s">
        <v>48</v>
      </c>
      <c r="E23" s="45">
        <v>180</v>
      </c>
      <c r="F23" s="46" t="s">
        <v>49</v>
      </c>
    </row>
  </sheetData>
  <sheetProtection/>
  <mergeCells count="8">
    <mergeCell ref="G1:H1"/>
    <mergeCell ref="G3:H3"/>
    <mergeCell ref="F14:H14"/>
    <mergeCell ref="F15:H15"/>
    <mergeCell ref="F13:G13"/>
    <mergeCell ref="A10:D10"/>
    <mergeCell ref="C6:F6"/>
    <mergeCell ref="G2:H2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2019-01-23T12:54:24Z</cp:lastPrinted>
  <dcterms:created xsi:type="dcterms:W3CDTF">2010-04-20T09:17:08Z</dcterms:created>
  <dcterms:modified xsi:type="dcterms:W3CDTF">2019-01-24T10:19:07Z</dcterms:modified>
  <cp:category/>
  <cp:version/>
  <cp:contentType/>
  <cp:contentStatus/>
</cp:coreProperties>
</file>